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rap\Google Drive\+ Detachment\Adjutant\Spreadsheets\"/>
    </mc:Choice>
  </mc:AlternateContent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14" i="1" l="1"/>
  <c r="E14" i="1"/>
  <c r="D15" i="1"/>
  <c r="E15" i="1"/>
  <c r="D16" i="1"/>
  <c r="E16" i="1"/>
  <c r="D41" i="1" l="1"/>
  <c r="D40" i="1"/>
  <c r="E41" i="1"/>
  <c r="E5" i="1" l="1"/>
  <c r="E6" i="1"/>
  <c r="E7" i="1"/>
  <c r="E8" i="1"/>
  <c r="E9" i="1"/>
  <c r="E10" i="1"/>
  <c r="E11" i="1"/>
  <c r="E12" i="1"/>
  <c r="E13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" i="1"/>
  <c r="D4" i="1"/>
  <c r="D5" i="1"/>
  <c r="D6" i="1"/>
  <c r="D7" i="1"/>
  <c r="D8" i="1"/>
  <c r="D9" i="1"/>
  <c r="D10" i="1"/>
  <c r="D11" i="1"/>
  <c r="D12" i="1"/>
  <c r="D13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9" i="1" l="1"/>
  <c r="D38" i="1"/>
  <c r="D37" i="1"/>
  <c r="D36" i="1"/>
  <c r="D35" i="1"/>
  <c r="F1" i="1" s="1"/>
  <c r="D1" i="1"/>
</calcChain>
</file>

<file path=xl/sharedStrings.xml><?xml version="1.0" encoding="utf-8"?>
<sst xmlns="http://schemas.openxmlformats.org/spreadsheetml/2006/main" count="43" uniqueCount="35">
  <si>
    <t>Cards To Date</t>
  </si>
  <si>
    <t>Current % of Target</t>
  </si>
  <si>
    <t>Trans Date</t>
  </si>
  <si>
    <t>Cards Sent</t>
  </si>
  <si>
    <t>% Attained</t>
  </si>
  <si>
    <t>Check Amount</t>
  </si>
  <si>
    <t>Check #</t>
  </si>
  <si>
    <t>Notes</t>
  </si>
  <si>
    <t>GOALS</t>
  </si>
  <si>
    <t>Target</t>
  </si>
  <si>
    <t>Reached</t>
  </si>
  <si>
    <t>%</t>
  </si>
  <si>
    <t>LEGION B-DAY</t>
  </si>
  <si>
    <t>DELEGATE CUT-OFF</t>
  </si>
  <si>
    <t>EFT</t>
  </si>
  <si>
    <t>2021 - 2022  Goal</t>
  </si>
  <si>
    <t>2 separate trans</t>
  </si>
  <si>
    <t>9 more to 25%</t>
  </si>
  <si>
    <t>28 more to 35%</t>
  </si>
  <si>
    <t>21 more to 35%</t>
  </si>
  <si>
    <t>HOW TO USE THIS SPREADSHEET</t>
  </si>
  <si>
    <t>NOTE: This is the only field you will have to enter in line 1.</t>
  </si>
  <si>
    <t>The spreadsheet will do the rest of the computations.</t>
  </si>
  <si>
    <t>2) Enter your transmittal date and the cards transmitted.</t>
  </si>
  <si>
    <t>The spreadsheet will automatically calculate your percentage and</t>
  </si>
  <si>
    <t>cost of the transmittal (Check amount).</t>
  </si>
  <si>
    <r>
      <t xml:space="preserve">1) Enter your current year's goal in box </t>
    </r>
    <r>
      <rPr>
        <b/>
        <sz val="11"/>
        <color theme="1"/>
        <rFont val="Calibri"/>
        <family val="2"/>
        <scheme val="minor"/>
      </rPr>
      <t xml:space="preserve">1B </t>
    </r>
    <r>
      <rPr>
        <sz val="11"/>
        <color theme="1"/>
        <rFont val="Calibri"/>
        <family val="2"/>
        <scheme val="minor"/>
      </rPr>
      <t>(top of page) ehn you first use this sheet</t>
    </r>
  </si>
  <si>
    <t>ONCE YOU ENTER THE NUMBER OF CARDS, YOUR PRECENTAGE OF YOUR TARGET</t>
  </si>
  <si>
    <r>
      <rPr>
        <i/>
        <sz val="11"/>
        <color theme="1"/>
        <rFont val="Calibri"/>
        <family val="2"/>
        <scheme val="minor"/>
      </rPr>
      <t xml:space="preserve">WILL BE CALCULATED AUTOMATICALLY AND DISPLAYED IN BOX </t>
    </r>
    <r>
      <rPr>
        <b/>
        <i/>
        <sz val="11"/>
        <color theme="1"/>
        <rFont val="Calibri"/>
        <family val="2"/>
        <scheme val="minor"/>
      </rPr>
      <t>1F</t>
    </r>
  </si>
  <si>
    <t>3) If doing a manual transmittal and sending a check, enter the check number.</t>
  </si>
  <si>
    <r>
      <t xml:space="preserve">If doing an online transmittal, enter </t>
    </r>
    <r>
      <rPr>
        <b/>
        <sz val="11"/>
        <color theme="1"/>
        <rFont val="Calibri"/>
        <family val="2"/>
        <scheme val="minor"/>
      </rPr>
      <t xml:space="preserve">EFT </t>
    </r>
    <r>
      <rPr>
        <sz val="11"/>
        <color theme="1"/>
        <rFont val="Calibri"/>
        <family val="2"/>
        <scheme val="minor"/>
      </rPr>
      <t>(Electronic Funds Transfer)</t>
    </r>
  </si>
  <si>
    <r>
      <t xml:space="preserve">The </t>
    </r>
    <r>
      <rPr>
        <b/>
        <sz val="11"/>
        <color theme="1"/>
        <rFont val="Calibri"/>
        <family val="2"/>
        <scheme val="minor"/>
      </rPr>
      <t xml:space="preserve">NOTES </t>
    </r>
    <r>
      <rPr>
        <sz val="11"/>
        <color theme="1"/>
        <rFont val="Calibri"/>
        <family val="2"/>
        <scheme val="minor"/>
      </rPr>
      <t>column can be used to indicate things like now many more to your</t>
    </r>
  </si>
  <si>
    <t>next goal, indicate a manual transfer, etc</t>
  </si>
  <si>
    <t>The information for the GOALS Box is found in the Detachment Administrative Manual which is distributed at Convention each year.</t>
  </si>
  <si>
    <t>Manual Xfer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</si>
</sst>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0"/>
      <color theme="2"/>
      <name val="Arial"/>
      <family val="2"/>
    </font>
    <font>
      <sz val="11"/>
      <color theme="2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6" fillId="3" borderId="1" xfId="0" applyFont="1" applyFill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2" fillId="0" borderId="0" xfId="0" applyFont="1"/>
    <xf numFmtId="164" fontId="0" fillId="0" borderId="3" xfId="0" applyNumberFormat="1" applyBorder="1" applyAlignment="1">
      <alignment horizontal="center"/>
    </xf>
    <xf numFmtId="9" fontId="0" fillId="0" borderId="3" xfId="0" applyNumberForma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9" fontId="0" fillId="0" borderId="3" xfId="0" applyNumberFormat="1" applyFont="1" applyBorder="1" applyAlignment="1">
      <alignment horizontal="center"/>
    </xf>
    <xf numFmtId="0" fontId="0" fillId="0" borderId="0" xfId="0" applyFont="1"/>
    <xf numFmtId="164" fontId="0" fillId="0" borderId="9" xfId="0" applyNumberFormat="1" applyBorder="1" applyAlignment="1"/>
    <xf numFmtId="164" fontId="0" fillId="0" borderId="0" xfId="0" applyNumberFormat="1" applyBorder="1" applyAlignment="1"/>
    <xf numFmtId="164" fontId="0" fillId="0" borderId="10" xfId="0" applyNumberFormat="1" applyBorder="1" applyAlignment="1"/>
    <xf numFmtId="10" fontId="0" fillId="0" borderId="3" xfId="0" applyNumberFormat="1" applyFont="1" applyBorder="1" applyAlignment="1">
      <alignment horizontal="center"/>
    </xf>
    <xf numFmtId="165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0" borderId="9" xfId="0" applyNumberFormat="1" applyFont="1" applyBorder="1" applyAlignment="1"/>
    <xf numFmtId="164" fontId="0" fillId="0" borderId="0" xfId="0" applyNumberFormat="1" applyAlignment="1"/>
    <xf numFmtId="164" fontId="8" fillId="0" borderId="3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 horizontal="center"/>
    </xf>
    <xf numFmtId="164" fontId="0" fillId="0" borderId="9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10" xfId="0" applyNumberFormat="1" applyBorder="1" applyAlignment="1">
      <alignment horizontal="left"/>
    </xf>
    <xf numFmtId="164" fontId="0" fillId="0" borderId="9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2" fillId="5" borderId="6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164" fontId="10" fillId="5" borderId="9" xfId="0" applyNumberFormat="1" applyFont="1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164" fontId="10" fillId="5" borderId="0" xfId="0" applyNumberFormat="1" applyFont="1" applyFill="1" applyBorder="1" applyAlignment="1">
      <alignment horizontal="center"/>
    </xf>
    <xf numFmtId="164" fontId="10" fillId="5" borderId="10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64" fontId="9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abSelected="1" workbookViewId="0">
      <pane ySplit="1" topLeftCell="A2" activePane="bottomLeft" state="frozen"/>
      <selection pane="bottomLeft" activeCell="G16" sqref="F14:H16"/>
    </sheetView>
  </sheetViews>
  <sheetFormatPr defaultRowHeight="15" x14ac:dyDescent="0.25"/>
  <cols>
    <col min="1" max="1" width="19.85546875" style="1" customWidth="1"/>
    <col min="2" max="2" width="7.28515625" customWidth="1"/>
    <col min="3" max="3" width="13.140625" bestFit="1" customWidth="1"/>
    <col min="4" max="4" width="10.5703125" style="1" customWidth="1"/>
    <col min="5" max="5" width="17.28515625" style="1" bestFit="1" customWidth="1"/>
    <col min="6" max="6" width="9.140625" style="2"/>
    <col min="10" max="10" width="9.140625" style="16"/>
    <col min="11" max="11" width="9.140625" style="14"/>
    <col min="12" max="12" width="9.140625" style="16"/>
  </cols>
  <sheetData>
    <row r="1" spans="1:27" s="3" customFormat="1" ht="15.75" thickBot="1" x14ac:dyDescent="0.3">
      <c r="A1" s="7" t="s">
        <v>15</v>
      </c>
      <c r="B1" s="10">
        <v>282</v>
      </c>
      <c r="C1" s="7" t="s">
        <v>0</v>
      </c>
      <c r="D1" s="10">
        <f>SUM(B4:C43)</f>
        <v>80</v>
      </c>
      <c r="E1" s="8" t="s">
        <v>1</v>
      </c>
      <c r="F1" s="13">
        <f>SUM(D4:D43)</f>
        <v>0.28368794326241137</v>
      </c>
      <c r="G1" s="9"/>
      <c r="H1" s="9"/>
      <c r="J1" s="15"/>
      <c r="K1" s="18"/>
      <c r="L1" s="15"/>
    </row>
    <row r="2" spans="1:27" x14ac:dyDescent="0.25">
      <c r="B2" s="2"/>
    </row>
    <row r="3" spans="1:27" s="4" customFormat="1" x14ac:dyDescent="0.25">
      <c r="A3" s="25" t="s">
        <v>2</v>
      </c>
      <c r="B3" s="79" t="s">
        <v>3</v>
      </c>
      <c r="C3" s="79"/>
      <c r="D3" s="6" t="s">
        <v>4</v>
      </c>
      <c r="E3" s="6" t="s">
        <v>5</v>
      </c>
      <c r="F3" s="6" t="s">
        <v>6</v>
      </c>
      <c r="G3" s="79" t="s">
        <v>7</v>
      </c>
      <c r="H3" s="79"/>
      <c r="J3" s="17"/>
      <c r="K3" s="19"/>
      <c r="L3" s="17"/>
    </row>
    <row r="4" spans="1:27" x14ac:dyDescent="0.25">
      <c r="A4" s="21">
        <v>44392</v>
      </c>
      <c r="B4" s="75">
        <v>36</v>
      </c>
      <c r="C4" s="75"/>
      <c r="D4" s="12">
        <f>(B4/B1)</f>
        <v>0.1276595744680851</v>
      </c>
      <c r="E4" s="11">
        <f>B4*11</f>
        <v>396</v>
      </c>
      <c r="F4" s="5" t="s">
        <v>14</v>
      </c>
      <c r="G4" s="69" t="s">
        <v>16</v>
      </c>
      <c r="H4" s="69"/>
    </row>
    <row r="5" spans="1:27" x14ac:dyDescent="0.25">
      <c r="A5" s="21">
        <v>44403</v>
      </c>
      <c r="B5" s="75">
        <v>8</v>
      </c>
      <c r="C5" s="75"/>
      <c r="D5" s="12">
        <f>(B5/B1)</f>
        <v>2.8368794326241134E-2</v>
      </c>
      <c r="E5" s="11">
        <f t="shared" ref="E5:E41" si="0">B5*11</f>
        <v>88</v>
      </c>
      <c r="F5" s="5" t="s">
        <v>14</v>
      </c>
      <c r="G5" s="69"/>
      <c r="H5" s="69"/>
    </row>
    <row r="6" spans="1:27" ht="15.75" thickBot="1" x14ac:dyDescent="0.3">
      <c r="A6" s="21">
        <v>44409</v>
      </c>
      <c r="B6" s="75">
        <v>7</v>
      </c>
      <c r="C6" s="75"/>
      <c r="D6" s="12">
        <f>B6/B1</f>
        <v>2.4822695035460994E-2</v>
      </c>
      <c r="E6" s="11">
        <f t="shared" si="0"/>
        <v>77</v>
      </c>
      <c r="F6" s="5" t="s">
        <v>14</v>
      </c>
      <c r="G6" s="69"/>
      <c r="H6" s="69"/>
    </row>
    <row r="7" spans="1:27" x14ac:dyDescent="0.25">
      <c r="A7" s="21">
        <v>44412</v>
      </c>
      <c r="B7" s="75">
        <v>9</v>
      </c>
      <c r="C7" s="75"/>
      <c r="D7" s="12">
        <f>B7/B1</f>
        <v>3.1914893617021274E-2</v>
      </c>
      <c r="E7" s="11">
        <f t="shared" si="0"/>
        <v>99</v>
      </c>
      <c r="F7" s="5" t="s">
        <v>14</v>
      </c>
      <c r="G7" s="69"/>
      <c r="H7" s="69"/>
      <c r="J7" s="77" t="s">
        <v>8</v>
      </c>
      <c r="K7" s="78"/>
      <c r="L7" s="78"/>
      <c r="N7" s="48" t="s">
        <v>33</v>
      </c>
      <c r="O7" s="49"/>
      <c r="P7" s="49"/>
      <c r="Q7" s="49"/>
      <c r="R7" s="50"/>
    </row>
    <row r="8" spans="1:27" x14ac:dyDescent="0.25">
      <c r="A8" s="21">
        <v>44421</v>
      </c>
      <c r="B8" s="75">
        <v>2</v>
      </c>
      <c r="C8" s="75"/>
      <c r="D8" s="12">
        <f>B8/B1</f>
        <v>7.0921985815602835E-3</v>
      </c>
      <c r="E8" s="11">
        <f t="shared" si="0"/>
        <v>22</v>
      </c>
      <c r="F8" s="5" t="s">
        <v>14</v>
      </c>
      <c r="G8" s="69" t="s">
        <v>17</v>
      </c>
      <c r="H8" s="69"/>
      <c r="J8" s="23" t="s">
        <v>9</v>
      </c>
      <c r="K8" s="24" t="s">
        <v>11</v>
      </c>
      <c r="L8" s="23" t="s">
        <v>10</v>
      </c>
      <c r="N8" s="51"/>
      <c r="O8" s="52"/>
      <c r="P8" s="52"/>
      <c r="Q8" s="52"/>
      <c r="R8" s="53"/>
      <c r="AA8">
        <v>6</v>
      </c>
    </row>
    <row r="9" spans="1:27" x14ac:dyDescent="0.25">
      <c r="A9" s="21">
        <v>44438</v>
      </c>
      <c r="B9" s="75">
        <v>7</v>
      </c>
      <c r="C9" s="75"/>
      <c r="D9" s="12">
        <f>B9/B1</f>
        <v>2.4822695035460994E-2</v>
      </c>
      <c r="E9" s="11">
        <f t="shared" si="0"/>
        <v>77</v>
      </c>
      <c r="F9" s="5" t="s">
        <v>14</v>
      </c>
      <c r="G9" s="69"/>
      <c r="H9" s="69"/>
      <c r="J9" s="21">
        <v>44441</v>
      </c>
      <c r="K9" s="22">
        <v>0.1</v>
      </c>
      <c r="L9" s="21">
        <v>44392</v>
      </c>
      <c r="N9" s="51"/>
      <c r="O9" s="52"/>
      <c r="P9" s="52"/>
      <c r="Q9" s="52"/>
      <c r="R9" s="53"/>
    </row>
    <row r="10" spans="1:27" ht="15.75" thickBot="1" x14ac:dyDescent="0.3">
      <c r="A10" s="21">
        <v>44438</v>
      </c>
      <c r="B10" s="75">
        <v>2</v>
      </c>
      <c r="C10" s="75"/>
      <c r="D10" s="12">
        <f>B10/B1</f>
        <v>7.0921985815602835E-3</v>
      </c>
      <c r="E10" s="11">
        <f t="shared" si="0"/>
        <v>22</v>
      </c>
      <c r="F10" s="5" t="s">
        <v>14</v>
      </c>
      <c r="G10" s="69"/>
      <c r="H10" s="69"/>
      <c r="J10" s="21">
        <v>44476</v>
      </c>
      <c r="K10" s="22">
        <v>0.25</v>
      </c>
      <c r="L10" s="21">
        <v>44438</v>
      </c>
      <c r="N10" s="54"/>
      <c r="O10" s="55"/>
      <c r="P10" s="55"/>
      <c r="Q10" s="55"/>
      <c r="R10" s="56"/>
    </row>
    <row r="11" spans="1:27" x14ac:dyDescent="0.25">
      <c r="A11" s="21">
        <v>44444</v>
      </c>
      <c r="B11" s="75">
        <v>2</v>
      </c>
      <c r="C11" s="75"/>
      <c r="D11" s="12">
        <f>B11/B1</f>
        <v>7.0921985815602835E-3</v>
      </c>
      <c r="E11" s="11">
        <f t="shared" si="0"/>
        <v>22</v>
      </c>
      <c r="F11" s="5" t="s">
        <v>14</v>
      </c>
      <c r="G11" s="69" t="s">
        <v>18</v>
      </c>
      <c r="H11" s="69"/>
      <c r="J11" s="21">
        <v>44511</v>
      </c>
      <c r="K11" s="22">
        <v>0.35</v>
      </c>
      <c r="L11" s="21"/>
    </row>
    <row r="12" spans="1:27" x14ac:dyDescent="0.25">
      <c r="A12" s="21">
        <v>44462</v>
      </c>
      <c r="B12" s="75">
        <v>6</v>
      </c>
      <c r="C12" s="75"/>
      <c r="D12" s="12">
        <f>B12/B1</f>
        <v>2.1276595744680851E-2</v>
      </c>
      <c r="E12" s="11">
        <f t="shared" si="0"/>
        <v>66</v>
      </c>
      <c r="F12" s="5" t="s">
        <v>14</v>
      </c>
      <c r="G12" s="69" t="s">
        <v>19</v>
      </c>
      <c r="H12" s="69"/>
      <c r="J12" s="21">
        <v>44532</v>
      </c>
      <c r="K12" s="22">
        <v>0.45</v>
      </c>
      <c r="L12" s="21"/>
    </row>
    <row r="13" spans="1:27" x14ac:dyDescent="0.25">
      <c r="A13" s="21">
        <v>44462</v>
      </c>
      <c r="B13" s="75">
        <v>1</v>
      </c>
      <c r="C13" s="75"/>
      <c r="D13" s="12">
        <f>B13/B1</f>
        <v>3.5460992907801418E-3</v>
      </c>
      <c r="E13" s="11">
        <f t="shared" si="0"/>
        <v>11</v>
      </c>
      <c r="F13" s="5">
        <v>2932</v>
      </c>
      <c r="G13" s="69" t="s">
        <v>34</v>
      </c>
      <c r="H13" s="69"/>
      <c r="J13" s="21">
        <v>44573</v>
      </c>
      <c r="K13" s="22">
        <v>0.6</v>
      </c>
      <c r="L13" s="21"/>
    </row>
    <row r="14" spans="1:27" x14ac:dyDescent="0.25">
      <c r="A14" s="21"/>
      <c r="B14" s="75"/>
      <c r="C14" s="75"/>
      <c r="D14" s="12">
        <f>B14/B1</f>
        <v>0</v>
      </c>
      <c r="E14" s="11">
        <f t="shared" si="0"/>
        <v>0</v>
      </c>
      <c r="F14" s="5"/>
      <c r="G14" s="69"/>
      <c r="H14" s="69"/>
      <c r="J14" s="26">
        <v>44595</v>
      </c>
      <c r="K14" s="27">
        <v>0.75</v>
      </c>
      <c r="L14" s="26"/>
    </row>
    <row r="15" spans="1:27" x14ac:dyDescent="0.25">
      <c r="A15" s="21"/>
      <c r="B15" s="75"/>
      <c r="C15" s="73"/>
      <c r="D15" s="12">
        <f>B15/B1</f>
        <v>0</v>
      </c>
      <c r="E15" s="11">
        <f t="shared" si="0"/>
        <v>0</v>
      </c>
      <c r="F15" s="5"/>
      <c r="G15" s="69"/>
      <c r="H15" s="69"/>
      <c r="J15" s="23">
        <v>44623</v>
      </c>
      <c r="K15" s="24">
        <v>0.8</v>
      </c>
      <c r="L15" s="23"/>
      <c r="M15" s="28" t="s">
        <v>12</v>
      </c>
    </row>
    <row r="16" spans="1:27" x14ac:dyDescent="0.25">
      <c r="A16" s="21"/>
      <c r="B16" s="72"/>
      <c r="C16" s="73"/>
      <c r="D16" s="12">
        <f>B16/B1</f>
        <v>0</v>
      </c>
      <c r="E16" s="11">
        <f t="shared" si="0"/>
        <v>0</v>
      </c>
      <c r="F16" s="5"/>
      <c r="G16" s="69"/>
      <c r="H16" s="69"/>
      <c r="J16" s="21">
        <v>44665</v>
      </c>
      <c r="K16" s="22">
        <v>0.9</v>
      </c>
      <c r="L16" s="21"/>
    </row>
    <row r="17" spans="1:17" x14ac:dyDescent="0.25">
      <c r="A17" s="21"/>
      <c r="B17" s="75"/>
      <c r="C17" s="75"/>
      <c r="D17" s="12">
        <f>B17/B1</f>
        <v>0</v>
      </c>
      <c r="E17" s="11">
        <f t="shared" si="0"/>
        <v>0</v>
      </c>
      <c r="F17" s="5"/>
      <c r="G17" s="69"/>
      <c r="H17" s="69"/>
      <c r="J17" s="23">
        <v>44686</v>
      </c>
      <c r="K17" s="24">
        <v>1</v>
      </c>
      <c r="L17" s="23"/>
    </row>
    <row r="18" spans="1:17" x14ac:dyDescent="0.25">
      <c r="A18" s="21"/>
      <c r="B18" s="75"/>
      <c r="C18" s="75"/>
      <c r="D18" s="12">
        <f>B18/B1</f>
        <v>0</v>
      </c>
      <c r="E18" s="11">
        <f t="shared" si="0"/>
        <v>0</v>
      </c>
      <c r="F18" s="5"/>
      <c r="G18" s="69"/>
      <c r="H18" s="69"/>
      <c r="J18" s="37">
        <v>44713</v>
      </c>
      <c r="K18" s="38">
        <v>21000</v>
      </c>
      <c r="L18" s="23"/>
      <c r="M18" s="20" t="s">
        <v>13</v>
      </c>
      <c r="N18" s="20"/>
    </row>
    <row r="19" spans="1:17" ht="15.75" thickBot="1" x14ac:dyDescent="0.3">
      <c r="A19" s="21"/>
      <c r="B19" s="75"/>
      <c r="C19" s="75"/>
      <c r="D19" s="12">
        <f>B19/B1</f>
        <v>0</v>
      </c>
      <c r="E19" s="11">
        <f t="shared" si="0"/>
        <v>0</v>
      </c>
      <c r="F19" s="5"/>
      <c r="G19" s="69"/>
      <c r="H19" s="69"/>
    </row>
    <row r="20" spans="1:17" x14ac:dyDescent="0.25">
      <c r="A20" s="21"/>
      <c r="B20" s="75"/>
      <c r="C20" s="75"/>
      <c r="D20" s="12">
        <f>B20/B1</f>
        <v>0</v>
      </c>
      <c r="E20" s="11">
        <f t="shared" si="0"/>
        <v>0</v>
      </c>
      <c r="F20" s="5"/>
      <c r="G20" s="69"/>
      <c r="H20" s="69"/>
      <c r="J20" s="66" t="s">
        <v>20</v>
      </c>
      <c r="K20" s="67"/>
      <c r="L20" s="67"/>
      <c r="M20" s="67"/>
      <c r="N20" s="67"/>
      <c r="O20" s="67"/>
      <c r="P20" s="67"/>
      <c r="Q20" s="68"/>
    </row>
    <row r="21" spans="1:17" x14ac:dyDescent="0.25">
      <c r="A21" s="21"/>
      <c r="B21" s="75"/>
      <c r="C21" s="75"/>
      <c r="D21" s="12">
        <f>B21/B1</f>
        <v>0</v>
      </c>
      <c r="E21" s="11">
        <f t="shared" si="0"/>
        <v>0</v>
      </c>
      <c r="F21" s="5"/>
      <c r="G21" s="69"/>
      <c r="H21" s="69"/>
      <c r="J21" s="39" t="s">
        <v>26</v>
      </c>
      <c r="K21" s="40"/>
      <c r="L21" s="40"/>
      <c r="M21" s="40"/>
      <c r="N21" s="40"/>
      <c r="O21" s="40"/>
      <c r="P21" s="40"/>
      <c r="Q21" s="41"/>
    </row>
    <row r="22" spans="1:17" x14ac:dyDescent="0.25">
      <c r="A22" s="21"/>
      <c r="B22" s="75"/>
      <c r="C22" s="75"/>
      <c r="D22" s="12">
        <f>B22/B1</f>
        <v>0</v>
      </c>
      <c r="E22" s="11">
        <f t="shared" si="0"/>
        <v>0</v>
      </c>
      <c r="F22" s="5"/>
      <c r="G22" s="69"/>
      <c r="H22" s="69"/>
      <c r="J22" s="29"/>
      <c r="K22" s="60" t="s">
        <v>21</v>
      </c>
      <c r="L22" s="60"/>
      <c r="M22" s="60"/>
      <c r="N22" s="60"/>
      <c r="O22" s="60"/>
      <c r="P22" s="60"/>
      <c r="Q22" s="61"/>
    </row>
    <row r="23" spans="1:17" x14ac:dyDescent="0.25">
      <c r="A23" s="26"/>
      <c r="B23" s="76"/>
      <c r="C23" s="76"/>
      <c r="D23" s="32">
        <f>B23/B1</f>
        <v>0</v>
      </c>
      <c r="E23" s="33">
        <f t="shared" si="0"/>
        <v>0</v>
      </c>
      <c r="F23" s="34"/>
      <c r="G23" s="71"/>
      <c r="H23" s="71"/>
      <c r="I23" s="28"/>
      <c r="J23" s="35"/>
      <c r="K23" s="60" t="s">
        <v>22</v>
      </c>
      <c r="L23" s="62"/>
      <c r="M23" s="62"/>
      <c r="N23" s="62"/>
      <c r="O23" s="62"/>
      <c r="P23" s="62"/>
      <c r="Q23" s="63"/>
    </row>
    <row r="24" spans="1:17" x14ac:dyDescent="0.25">
      <c r="A24" s="21"/>
      <c r="B24" s="75"/>
      <c r="C24" s="75"/>
      <c r="D24" s="12">
        <f>B24/B1</f>
        <v>0</v>
      </c>
      <c r="E24" s="11">
        <f t="shared" si="0"/>
        <v>0</v>
      </c>
      <c r="F24" s="5"/>
      <c r="G24" s="69"/>
      <c r="H24" s="69"/>
      <c r="J24" s="39"/>
      <c r="K24" s="40"/>
      <c r="L24" s="40"/>
      <c r="M24" s="40"/>
      <c r="N24" s="40"/>
      <c r="O24" s="40"/>
      <c r="P24" s="40"/>
      <c r="Q24" s="41"/>
    </row>
    <row r="25" spans="1:17" x14ac:dyDescent="0.25">
      <c r="A25" s="21"/>
      <c r="B25" s="75"/>
      <c r="C25" s="75"/>
      <c r="D25" s="12">
        <f>B25/B1</f>
        <v>0</v>
      </c>
      <c r="E25" s="11">
        <f t="shared" si="0"/>
        <v>0</v>
      </c>
      <c r="F25" s="5"/>
      <c r="G25" s="69"/>
      <c r="H25" s="69"/>
      <c r="J25" s="39" t="s">
        <v>23</v>
      </c>
      <c r="K25" s="40"/>
      <c r="L25" s="40"/>
      <c r="M25" s="40"/>
      <c r="N25" s="40"/>
      <c r="O25" s="40"/>
      <c r="P25" s="40"/>
      <c r="Q25" s="41"/>
    </row>
    <row r="26" spans="1:17" x14ac:dyDescent="0.25">
      <c r="A26" s="21"/>
      <c r="B26" s="75"/>
      <c r="C26" s="75"/>
      <c r="D26" s="12">
        <f>B26/B1</f>
        <v>0</v>
      </c>
      <c r="E26" s="11">
        <f t="shared" si="0"/>
        <v>0</v>
      </c>
      <c r="F26" s="5"/>
      <c r="G26" s="69"/>
      <c r="H26" s="69"/>
      <c r="J26" s="29"/>
      <c r="K26" s="60" t="s">
        <v>24</v>
      </c>
      <c r="L26" s="60"/>
      <c r="M26" s="60"/>
      <c r="N26" s="60"/>
      <c r="O26" s="60"/>
      <c r="P26" s="60"/>
      <c r="Q26" s="61"/>
    </row>
    <row r="27" spans="1:17" x14ac:dyDescent="0.25">
      <c r="A27" s="21"/>
      <c r="B27" s="75"/>
      <c r="C27" s="75"/>
      <c r="D27" s="12">
        <f>B27/B1</f>
        <v>0</v>
      </c>
      <c r="E27" s="11">
        <f t="shared" si="0"/>
        <v>0</v>
      </c>
      <c r="F27" s="5"/>
      <c r="G27" s="69"/>
      <c r="H27" s="69"/>
      <c r="J27" s="29"/>
      <c r="K27" s="60" t="s">
        <v>25</v>
      </c>
      <c r="L27" s="60"/>
      <c r="M27" s="60"/>
      <c r="N27" s="60"/>
      <c r="O27" s="60"/>
      <c r="P27" s="60"/>
      <c r="Q27" s="61"/>
    </row>
    <row r="28" spans="1:17" x14ac:dyDescent="0.25">
      <c r="A28" s="21"/>
      <c r="B28" s="75"/>
      <c r="C28" s="75"/>
      <c r="D28" s="12">
        <f>B28/B1</f>
        <v>0</v>
      </c>
      <c r="E28" s="11">
        <f t="shared" si="0"/>
        <v>0</v>
      </c>
      <c r="F28" s="5"/>
      <c r="G28" s="69"/>
      <c r="H28" s="69"/>
      <c r="J28" s="39"/>
      <c r="K28" s="40"/>
      <c r="L28" s="40"/>
      <c r="M28" s="40"/>
      <c r="N28" s="40"/>
      <c r="O28" s="40"/>
      <c r="P28" s="40"/>
      <c r="Q28" s="41"/>
    </row>
    <row r="29" spans="1:17" x14ac:dyDescent="0.25">
      <c r="A29" s="21"/>
      <c r="B29" s="75"/>
      <c r="C29" s="75"/>
      <c r="D29" s="12">
        <f>B29/B1</f>
        <v>0</v>
      </c>
      <c r="E29" s="11">
        <f t="shared" si="0"/>
        <v>0</v>
      </c>
      <c r="F29" s="5"/>
      <c r="G29" s="69"/>
      <c r="H29" s="69"/>
      <c r="J29" s="57" t="s">
        <v>27</v>
      </c>
      <c r="K29" s="64"/>
      <c r="L29" s="64"/>
      <c r="M29" s="64"/>
      <c r="N29" s="64"/>
      <c r="O29" s="64"/>
      <c r="P29" s="64"/>
      <c r="Q29" s="65"/>
    </row>
    <row r="30" spans="1:17" x14ac:dyDescent="0.25">
      <c r="A30" s="21"/>
      <c r="B30" s="75"/>
      <c r="C30" s="75"/>
      <c r="D30" s="12">
        <f>B30/B1</f>
        <v>0</v>
      </c>
      <c r="E30" s="11">
        <f t="shared" si="0"/>
        <v>0</v>
      </c>
      <c r="F30" s="5"/>
      <c r="G30" s="69"/>
      <c r="H30" s="69"/>
      <c r="J30" s="57" t="s">
        <v>28</v>
      </c>
      <c r="K30" s="58"/>
      <c r="L30" s="58"/>
      <c r="M30" s="58"/>
      <c r="N30" s="58"/>
      <c r="O30" s="58"/>
      <c r="P30" s="58"/>
      <c r="Q30" s="59"/>
    </row>
    <row r="31" spans="1:17" x14ac:dyDescent="0.25">
      <c r="A31" s="21"/>
      <c r="B31" s="75"/>
      <c r="C31" s="75"/>
      <c r="D31" s="12">
        <f>B31/B1</f>
        <v>0</v>
      </c>
      <c r="E31" s="11">
        <f t="shared" si="0"/>
        <v>0</v>
      </c>
      <c r="F31" s="5"/>
      <c r="G31" s="69"/>
      <c r="H31" s="69"/>
      <c r="J31" s="39"/>
      <c r="K31" s="40"/>
      <c r="L31" s="40"/>
      <c r="M31" s="40"/>
      <c r="N31" s="40"/>
      <c r="O31" s="40"/>
      <c r="P31" s="40"/>
      <c r="Q31" s="41"/>
    </row>
    <row r="32" spans="1:17" x14ac:dyDescent="0.25">
      <c r="A32" s="21"/>
      <c r="B32" s="75"/>
      <c r="C32" s="75"/>
      <c r="D32" s="12">
        <f>B32/B1</f>
        <v>0</v>
      </c>
      <c r="E32" s="11">
        <f t="shared" si="0"/>
        <v>0</v>
      </c>
      <c r="F32" s="5"/>
      <c r="G32" s="69"/>
      <c r="H32" s="69"/>
      <c r="J32" s="39" t="s">
        <v>29</v>
      </c>
      <c r="K32" s="40"/>
      <c r="L32" s="40"/>
      <c r="M32" s="40"/>
      <c r="N32" s="40"/>
      <c r="O32" s="40"/>
      <c r="P32" s="40"/>
      <c r="Q32" s="41"/>
    </row>
    <row r="33" spans="1:17" x14ac:dyDescent="0.25">
      <c r="A33" s="21"/>
      <c r="B33" s="75"/>
      <c r="C33" s="75"/>
      <c r="D33" s="12">
        <f>B33/B1</f>
        <v>0</v>
      </c>
      <c r="E33" s="11">
        <f t="shared" si="0"/>
        <v>0</v>
      </c>
      <c r="F33" s="5"/>
      <c r="G33" s="69"/>
      <c r="H33" s="69"/>
      <c r="J33" s="39" t="s">
        <v>30</v>
      </c>
      <c r="K33" s="40"/>
      <c r="L33" s="40"/>
      <c r="M33" s="40"/>
      <c r="N33" s="40"/>
      <c r="O33" s="40"/>
      <c r="P33" s="40"/>
      <c r="Q33" s="41"/>
    </row>
    <row r="34" spans="1:17" x14ac:dyDescent="0.25">
      <c r="A34" s="21"/>
      <c r="B34" s="75"/>
      <c r="C34" s="75"/>
      <c r="D34" s="12">
        <f>B34/B1</f>
        <v>0</v>
      </c>
      <c r="E34" s="11">
        <f t="shared" si="0"/>
        <v>0</v>
      </c>
      <c r="F34" s="5"/>
      <c r="G34" s="69"/>
      <c r="H34" s="69"/>
      <c r="J34" s="29"/>
      <c r="K34" s="30"/>
      <c r="L34" s="30"/>
      <c r="M34" s="30"/>
      <c r="N34" s="30"/>
      <c r="O34" s="30"/>
      <c r="P34" s="30"/>
      <c r="Q34" s="31"/>
    </row>
    <row r="35" spans="1:17" x14ac:dyDescent="0.25">
      <c r="A35" s="21"/>
      <c r="B35" s="75"/>
      <c r="C35" s="75"/>
      <c r="D35" s="12">
        <f>B35/B1</f>
        <v>0</v>
      </c>
      <c r="E35" s="11">
        <f t="shared" si="0"/>
        <v>0</v>
      </c>
      <c r="F35" s="5"/>
      <c r="G35" s="69"/>
      <c r="H35" s="69"/>
      <c r="J35" s="42" t="s">
        <v>31</v>
      </c>
      <c r="K35" s="43"/>
      <c r="L35" s="43"/>
      <c r="M35" s="43"/>
      <c r="N35" s="43"/>
      <c r="O35" s="43"/>
      <c r="P35" s="43"/>
      <c r="Q35" s="44"/>
    </row>
    <row r="36" spans="1:17" ht="15.75" thickBot="1" x14ac:dyDescent="0.3">
      <c r="A36" s="21"/>
      <c r="B36" s="75"/>
      <c r="C36" s="75"/>
      <c r="D36" s="12">
        <f>B36/B1</f>
        <v>0</v>
      </c>
      <c r="E36" s="11">
        <f t="shared" si="0"/>
        <v>0</v>
      </c>
      <c r="F36" s="5"/>
      <c r="G36" s="70"/>
      <c r="H36" s="69"/>
      <c r="J36" s="45" t="s">
        <v>32</v>
      </c>
      <c r="K36" s="46"/>
      <c r="L36" s="46"/>
      <c r="M36" s="46"/>
      <c r="N36" s="46"/>
      <c r="O36" s="46"/>
      <c r="P36" s="46"/>
      <c r="Q36" s="47"/>
    </row>
    <row r="37" spans="1:17" x14ac:dyDescent="0.25">
      <c r="A37" s="21"/>
      <c r="B37" s="75"/>
      <c r="C37" s="75"/>
      <c r="D37" s="12">
        <f>B37/B1</f>
        <v>0</v>
      </c>
      <c r="E37" s="11">
        <f t="shared" si="0"/>
        <v>0</v>
      </c>
      <c r="F37" s="5"/>
      <c r="G37" s="69"/>
      <c r="H37" s="69"/>
      <c r="J37" s="36"/>
      <c r="K37" s="36"/>
      <c r="L37" s="36"/>
      <c r="M37" s="36"/>
      <c r="N37" s="36"/>
      <c r="O37" s="36"/>
      <c r="P37" s="36"/>
      <c r="Q37" s="36"/>
    </row>
    <row r="38" spans="1:17" x14ac:dyDescent="0.25">
      <c r="A38" s="21"/>
      <c r="B38" s="75"/>
      <c r="C38" s="75"/>
      <c r="D38" s="12">
        <f>B38/B1</f>
        <v>0</v>
      </c>
      <c r="E38" s="11">
        <f t="shared" si="0"/>
        <v>0</v>
      </c>
      <c r="F38" s="5"/>
      <c r="G38" s="69"/>
      <c r="H38" s="69"/>
    </row>
    <row r="39" spans="1:17" x14ac:dyDescent="0.25">
      <c r="A39" s="21"/>
      <c r="B39" s="75"/>
      <c r="C39" s="75"/>
      <c r="D39" s="12">
        <f>B39/B1</f>
        <v>0</v>
      </c>
      <c r="E39" s="11">
        <f t="shared" si="0"/>
        <v>0</v>
      </c>
      <c r="F39" s="5"/>
      <c r="G39" s="69"/>
      <c r="H39" s="69"/>
    </row>
    <row r="40" spans="1:17" x14ac:dyDescent="0.25">
      <c r="A40" s="21"/>
      <c r="B40" s="72"/>
      <c r="C40" s="73"/>
      <c r="D40" s="12">
        <f>B40/B1</f>
        <v>0</v>
      </c>
      <c r="E40" s="11">
        <f t="shared" si="0"/>
        <v>0</v>
      </c>
      <c r="F40" s="5"/>
      <c r="G40" s="69"/>
      <c r="H40" s="69"/>
    </row>
    <row r="41" spans="1:17" x14ac:dyDescent="0.25">
      <c r="A41" s="21"/>
      <c r="B41" s="72"/>
      <c r="C41" s="73"/>
      <c r="D41" s="12">
        <f>B40/B1</f>
        <v>0</v>
      </c>
      <c r="E41" s="11">
        <f t="shared" si="0"/>
        <v>0</v>
      </c>
      <c r="F41" s="5"/>
      <c r="G41" s="69"/>
      <c r="H41" s="69"/>
    </row>
    <row r="42" spans="1:17" x14ac:dyDescent="0.25">
      <c r="A42" s="21"/>
      <c r="B42" s="72"/>
      <c r="C42" s="73"/>
      <c r="D42" s="12"/>
      <c r="E42" s="11"/>
      <c r="F42" s="5"/>
      <c r="G42" s="69"/>
      <c r="H42" s="69"/>
    </row>
    <row r="43" spans="1:17" x14ac:dyDescent="0.25">
      <c r="A43" s="21"/>
      <c r="B43" s="72"/>
      <c r="C43" s="73"/>
      <c r="D43" s="12"/>
      <c r="E43" s="11"/>
      <c r="F43" s="5"/>
      <c r="G43" s="69"/>
      <c r="H43" s="69"/>
    </row>
    <row r="44" spans="1:17" x14ac:dyDescent="0.25">
      <c r="B44" s="74"/>
      <c r="C44" s="74"/>
    </row>
  </sheetData>
  <mergeCells count="101">
    <mergeCell ref="B12:C12"/>
    <mergeCell ref="B3:C3"/>
    <mergeCell ref="B4:C4"/>
    <mergeCell ref="G3:H3"/>
    <mergeCell ref="G4:H4"/>
    <mergeCell ref="B5:C5"/>
    <mergeCell ref="B6:C6"/>
    <mergeCell ref="B7:C7"/>
    <mergeCell ref="B8:C8"/>
    <mergeCell ref="B9:C9"/>
    <mergeCell ref="B10:C10"/>
    <mergeCell ref="B11:C11"/>
    <mergeCell ref="B32:C32"/>
    <mergeCell ref="B33:C33"/>
    <mergeCell ref="B34:C34"/>
    <mergeCell ref="B35:C35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43:C43"/>
    <mergeCell ref="B44:C44"/>
    <mergeCell ref="G5:H5"/>
    <mergeCell ref="G6:H6"/>
    <mergeCell ref="G7:H7"/>
    <mergeCell ref="G8:H8"/>
    <mergeCell ref="G9:H9"/>
    <mergeCell ref="G10:H10"/>
    <mergeCell ref="G11:H11"/>
    <mergeCell ref="G12:H12"/>
    <mergeCell ref="B37:C37"/>
    <mergeCell ref="B38:C38"/>
    <mergeCell ref="B39:C39"/>
    <mergeCell ref="B40:C40"/>
    <mergeCell ref="B41:C41"/>
    <mergeCell ref="B42:C42"/>
    <mergeCell ref="B36:C36"/>
    <mergeCell ref="B25:C25"/>
    <mergeCell ref="B26:C26"/>
    <mergeCell ref="B27:C27"/>
    <mergeCell ref="B28:C28"/>
    <mergeCell ref="B29:C29"/>
    <mergeCell ref="B30:C30"/>
    <mergeCell ref="B31:C31"/>
    <mergeCell ref="G24:H24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43:H43"/>
    <mergeCell ref="G37:H37"/>
    <mergeCell ref="G38:H38"/>
    <mergeCell ref="G39:H39"/>
    <mergeCell ref="G40:H40"/>
    <mergeCell ref="G41:H41"/>
    <mergeCell ref="G42:H42"/>
    <mergeCell ref="G36:H36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J33:Q33"/>
    <mergeCell ref="J35:Q35"/>
    <mergeCell ref="J36:Q36"/>
    <mergeCell ref="N7:R10"/>
    <mergeCell ref="J30:Q30"/>
    <mergeCell ref="J31:Q31"/>
    <mergeCell ref="J32:Q32"/>
    <mergeCell ref="K22:Q22"/>
    <mergeCell ref="K23:Q23"/>
    <mergeCell ref="K26:Q26"/>
    <mergeCell ref="K27:Q27"/>
    <mergeCell ref="J25:Q25"/>
    <mergeCell ref="J28:Q28"/>
    <mergeCell ref="J29:Q29"/>
    <mergeCell ref="J20:Q20"/>
    <mergeCell ref="J21:Q21"/>
    <mergeCell ref="J24:Q24"/>
    <mergeCell ref="J7:L7"/>
  </mergeCells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Squadron 323</dc:creator>
  <cp:lastModifiedBy>Christian Rapp</cp:lastModifiedBy>
  <dcterms:created xsi:type="dcterms:W3CDTF">2017-07-07T13:28:27Z</dcterms:created>
  <dcterms:modified xsi:type="dcterms:W3CDTF">2021-10-18T20:07:27Z</dcterms:modified>
</cp:coreProperties>
</file>